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0.00"/>
  </numFmts>
  <fonts count="3">
    <font>
      <name val="Calibri"/>
      <family val="2"/>
      <color theme="1"/>
      <sz val="11"/>
      <scheme val="minor"/>
    </font>
    <font>
      <b val="1"/>
      <sz val="16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rgb="00444A66"/>
      </left>
      <right style="thin">
        <color rgb="00444A66"/>
      </right>
      <top style="thin">
        <color rgb="00444A66"/>
      </top>
      <bottom style="thin">
        <color rgb="00444A66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/>
    </xf>
    <xf numFmtId="2" fontId="0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</cols>
  <sheetData>
    <row r="1">
      <c r="A1" s="1" t="inlineStr">
        <is>
          <t>Planet J Digital Automation ROI Calculator</t>
        </is>
      </c>
    </row>
    <row r="3">
      <c r="A3" s="2" t="inlineStr">
        <is>
          <t>Hours saved per week</t>
        </is>
      </c>
      <c r="B3" s="3" t="n">
        <v>10</v>
      </c>
    </row>
    <row r="4">
      <c r="A4" s="4" t="inlineStr">
        <is>
          <t>Fully loaded hourly cost ($)</t>
        </is>
      </c>
      <c r="B4" s="5" t="n">
        <v>55</v>
      </c>
    </row>
    <row r="5">
      <c r="A5" s="4" t="inlineStr">
        <is>
          <t>Weeks per year</t>
        </is>
      </c>
      <c r="B5" s="3" t="n">
        <v>52</v>
      </c>
    </row>
    <row r="6">
      <c r="A6" s="4" t="inlineStr">
        <is>
          <t>Monthly tool cost ($)</t>
        </is>
      </c>
      <c r="B6" s="5" t="n">
        <v>300</v>
      </c>
    </row>
    <row r="7">
      <c r="A7" s="4" t="inlineStr">
        <is>
          <t>One-time build cost ($)</t>
        </is>
      </c>
      <c r="B7" s="5" t="n">
        <v>15000</v>
      </c>
    </row>
    <row r="8">
      <c r="A8" s="4" t="n"/>
      <c r="B8" s="4" t="n"/>
    </row>
    <row r="9">
      <c r="A9" s="4" t="n"/>
      <c r="B9" s="4" t="n"/>
    </row>
    <row r="10">
      <c r="A10" s="2" t="inlineStr">
        <is>
          <t>Outputs</t>
        </is>
      </c>
      <c r="B10" s="4" t="n"/>
    </row>
    <row r="11">
      <c r="A11" s="4" t="inlineStr">
        <is>
          <t>Annual labor savings ($)</t>
        </is>
      </c>
      <c r="B11" s="4">
        <f>B3*B4*B5</f>
        <v/>
      </c>
    </row>
    <row r="12">
      <c r="A12" s="4" t="inlineStr">
        <is>
          <t>Annual tool cost ($)</t>
        </is>
      </c>
      <c r="B12" s="4">
        <f>B6*12</f>
        <v/>
      </c>
    </row>
    <row r="13">
      <c r="A13" s="4" t="inlineStr">
        <is>
          <t>Net annual benefit ($)</t>
        </is>
      </c>
      <c r="B13" s="4">
        <f>B11-B12</f>
        <v/>
      </c>
    </row>
    <row r="14">
      <c r="A14" s="4" t="inlineStr">
        <is>
          <t>Payback period (months)</t>
        </is>
      </c>
      <c r="B14" s="4">
        <f>IF(B13&lt;=0,"N/A",(B7/B13)*12)</f>
        <v/>
      </c>
    </row>
    <row r="15">
      <c r="A15" s="4" t="inlineStr">
        <is>
          <t>Year 1 ROI (%)</t>
        </is>
      </c>
      <c r="B15" s="4">
        <f>IF(B7&lt;=0,"N/A",(B13-B7)/B7)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2025-12-12T17:03:17Z</dcterms:created>
  <dcterms:modified xmlns:dcterms="http://purl.org/dc/terms/" xmlns:xsi="http://www.w3.org/2001/XMLSchema-instance" xsi:type="dcterms:W3CDTF">2025-12-12T17:03:17Z</dcterms:modified>
</cp:coreProperties>
</file>